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408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<sst xmlns="http://schemas.openxmlformats.org/spreadsheetml/2006/main" count="71" uniqueCount="57">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</sst>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31">
      <selection activeCell="K36" sqref="K36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6">
      <c r="A5" s="13" t="s">
        <v>3</v>
      </c>
      <c r="B5" s="25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5.6">
      <c r="A6" s="14"/>
      <c r="B6" s="26"/>
      <c r="C6" s="33" t="s">
        <v>6</v>
      </c>
      <c r="D6" s="29"/>
      <c r="E6" s="29" t="s">
        <v>7</v>
      </c>
      <c r="F6" s="29"/>
      <c r="G6" s="29" t="s">
        <v>8</v>
      </c>
      <c r="H6" s="29"/>
      <c r="I6" s="29" t="s">
        <v>9</v>
      </c>
      <c r="J6" s="29"/>
      <c r="K6" s="29" t="s">
        <v>10</v>
      </c>
      <c r="L6" s="29"/>
      <c r="M6" s="29" t="s">
        <v>11</v>
      </c>
      <c r="N6" s="34"/>
    </row>
    <row r="7" spans="1:14" ht="16.2" thickBot="1">
      <c r="A7" s="15"/>
      <c r="B7" s="27"/>
      <c r="C7" s="35" t="s">
        <v>12</v>
      </c>
      <c r="D7" s="36" t="s">
        <v>13</v>
      </c>
      <c r="E7" s="36" t="s">
        <v>12</v>
      </c>
      <c r="F7" s="36" t="s">
        <v>13</v>
      </c>
      <c r="G7" s="36" t="s">
        <v>12</v>
      </c>
      <c r="H7" s="36" t="s">
        <v>13</v>
      </c>
      <c r="I7" s="36" t="s">
        <v>12</v>
      </c>
      <c r="J7" s="36" t="s">
        <v>13</v>
      </c>
      <c r="K7" s="36" t="s">
        <v>12</v>
      </c>
      <c r="L7" s="36" t="s">
        <v>13</v>
      </c>
      <c r="M7" s="36" t="s">
        <v>12</v>
      </c>
      <c r="N7" s="37" t="s">
        <v>13</v>
      </c>
    </row>
    <row r="8" spans="1:14" ht="18" thickBot="1">
      <c r="A8" s="16" t="s">
        <v>14</v>
      </c>
      <c r="B8" s="1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55.8" thickBot="1">
      <c r="A9" s="8" t="s">
        <v>15</v>
      </c>
      <c r="B9" s="10" t="s">
        <v>16</v>
      </c>
      <c r="C9" s="2">
        <v>380</v>
      </c>
      <c r="D9" s="5">
        <v>226.286</v>
      </c>
      <c r="E9" s="2">
        <v>9</v>
      </c>
      <c r="F9" s="5">
        <v>4.261</v>
      </c>
      <c r="G9" s="2">
        <v>149</v>
      </c>
      <c r="H9" s="5">
        <v>91.071</v>
      </c>
      <c r="I9" s="2">
        <v>0</v>
      </c>
      <c r="J9" s="5">
        <v>0</v>
      </c>
      <c r="K9" s="2">
        <v>0</v>
      </c>
      <c r="L9" s="5">
        <v>0</v>
      </c>
      <c r="M9" s="2">
        <f>SUM(C9,E9,G9,I9,K9)</f>
        <v>538</v>
      </c>
      <c r="N9" s="5">
        <f>SUM(D9,F9,H9,J9,L9)</f>
        <v>321.618</v>
      </c>
    </row>
    <row r="10" spans="1:14" ht="16.2" thickBot="1">
      <c r="A10" s="19" t="s">
        <v>17</v>
      </c>
      <c r="B10" s="20"/>
      <c r="C10" s="3">
        <f>SUM(C9:C9)</f>
        <v>380</v>
      </c>
      <c r="D10" s="6">
        <f>SUM(D9:D9)</f>
        <v>226.286</v>
      </c>
      <c r="E10" s="3">
        <f>SUM(E9:E9)</f>
        <v>9</v>
      </c>
      <c r="F10" s="6">
        <f>SUM(F9:F9)</f>
        <v>4.261</v>
      </c>
      <c r="G10" s="3">
        <f>SUM(G9:G9)</f>
        <v>149</v>
      </c>
      <c r="H10" s="6">
        <f>SUM(H9:H9)</f>
        <v>91.071</v>
      </c>
      <c r="I10" s="3">
        <f>SUM(I9:I9)</f>
        <v>0</v>
      </c>
      <c r="J10" s="6">
        <f>SUM(J9:J9)</f>
        <v>0</v>
      </c>
      <c r="K10" s="3">
        <f>SUM(K9:K9)</f>
        <v>0</v>
      </c>
      <c r="L10" s="6">
        <f>SUM(L9:L9)</f>
        <v>0</v>
      </c>
      <c r="M10" s="3">
        <f>SUM(M9:M9)</f>
        <v>538</v>
      </c>
      <c r="N10" s="6">
        <f>SUM(N9:N9)</f>
        <v>321.618</v>
      </c>
    </row>
    <row r="11" spans="1:14" ht="18" thickBot="1">
      <c r="A11" s="16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7.6">
      <c r="A12" s="8" t="s">
        <v>19</v>
      </c>
      <c r="B12" s="10" t="s">
        <v>20</v>
      </c>
      <c r="C12" s="21">
        <v>163200</v>
      </c>
      <c r="D12" s="5">
        <v>743.525</v>
      </c>
      <c r="E12" s="2">
        <v>785</v>
      </c>
      <c r="F12" s="5">
        <v>420.477</v>
      </c>
      <c r="G12" s="21">
        <v>2800</v>
      </c>
      <c r="H12" s="5">
        <v>12.061</v>
      </c>
      <c r="I12" s="2">
        <v>37</v>
      </c>
      <c r="J12" s="5">
        <v>6.008</v>
      </c>
      <c r="K12" s="2">
        <v>2.5</v>
      </c>
      <c r="L12" s="5">
        <v>0.427</v>
      </c>
      <c r="M12" s="2">
        <f>SUM(C12,E12,G12,I12,K12)</f>
        <v>166824.5</v>
      </c>
      <c r="N12" s="5">
        <f>SUM(D12,F12,H12,J12,L12)</f>
        <v>1182.4979999999998</v>
      </c>
    </row>
    <row r="13" spans="1:14" ht="110.4">
      <c r="A13" s="9" t="s">
        <v>21</v>
      </c>
      <c r="B13" s="11" t="s">
        <v>22</v>
      </c>
      <c r="C13" s="22">
        <v>0</v>
      </c>
      <c r="D13" s="7">
        <v>14306.303</v>
      </c>
      <c r="E13" s="4">
        <v>3557</v>
      </c>
      <c r="F13" s="7">
        <v>2833.759</v>
      </c>
      <c r="G13" s="22">
        <v>0</v>
      </c>
      <c r="H13" s="7">
        <v>896.892</v>
      </c>
      <c r="I13" s="4">
        <v>95</v>
      </c>
      <c r="J13" s="7">
        <v>55.621</v>
      </c>
      <c r="K13" s="4">
        <v>49</v>
      </c>
      <c r="L13" s="7">
        <v>35.858</v>
      </c>
      <c r="M13" s="4">
        <f>SUM(C13,E13,G13,I13,K13)</f>
        <v>3701</v>
      </c>
      <c r="N13" s="7">
        <f>SUM(D13,F13,H13,J13,L13)</f>
        <v>18128.432999999997</v>
      </c>
    </row>
    <row r="14" spans="1:14" ht="179.4">
      <c r="A14" s="9" t="s">
        <v>23</v>
      </c>
      <c r="B14" s="11" t="s">
        <v>24</v>
      </c>
      <c r="C14" s="22">
        <v>0</v>
      </c>
      <c r="D14" s="7">
        <v>77086.39519</v>
      </c>
      <c r="E14" s="4">
        <v>4366</v>
      </c>
      <c r="F14" s="7">
        <v>2903.19392</v>
      </c>
      <c r="G14" s="22">
        <v>0</v>
      </c>
      <c r="H14" s="7">
        <v>216.95716</v>
      </c>
      <c r="I14" s="4">
        <v>92</v>
      </c>
      <c r="J14" s="7">
        <v>0.748</v>
      </c>
      <c r="K14" s="4">
        <v>1.75</v>
      </c>
      <c r="L14" s="7">
        <v>0.036</v>
      </c>
      <c r="M14" s="4">
        <f>SUM(C14,E14,G14,I14,K14)</f>
        <v>4459.75</v>
      </c>
      <c r="N14" s="7">
        <f>SUM(D14,F14,H14,J14,L14)</f>
        <v>80207.33027</v>
      </c>
    </row>
    <row r="15" spans="1:14" ht="55.8" thickBot="1">
      <c r="A15" s="9" t="s">
        <v>25</v>
      </c>
      <c r="B15" s="11" t="s">
        <v>26</v>
      </c>
      <c r="C15" s="22">
        <v>0</v>
      </c>
      <c r="D15" s="7">
        <v>54847.528</v>
      </c>
      <c r="E15" s="4">
        <v>6892</v>
      </c>
      <c r="F15" s="7">
        <v>4771.54684</v>
      </c>
      <c r="G15" s="22">
        <v>0</v>
      </c>
      <c r="H15" s="7">
        <v>501.90512</v>
      </c>
      <c r="I15" s="4">
        <v>51</v>
      </c>
      <c r="J15" s="7">
        <v>22.331</v>
      </c>
      <c r="K15" s="4">
        <v>1.75</v>
      </c>
      <c r="L15" s="7">
        <v>0.908</v>
      </c>
      <c r="M15" s="4">
        <f>SUM(C15,E15,G15,I15,K15)</f>
        <v>6944.75</v>
      </c>
      <c r="N15" s="7">
        <f>SUM(D15,F15,H15,J15,L15)</f>
        <v>60144.218960000006</v>
      </c>
    </row>
    <row r="16" spans="1:14" ht="16.2" thickBot="1">
      <c r="A16" s="19" t="s">
        <v>17</v>
      </c>
      <c r="B16" s="20"/>
      <c r="C16" s="3">
        <f>SUM(C12:C15)</f>
        <v>163200</v>
      </c>
      <c r="D16" s="6">
        <f>SUM(D12:D15)</f>
        <v>146983.75118999998</v>
      </c>
      <c r="E16" s="3">
        <f>SUM(E12:E15)</f>
        <v>15600</v>
      </c>
      <c r="F16" s="6">
        <f>SUM(F12:F15)</f>
        <v>10928.976760000001</v>
      </c>
      <c r="G16" s="3">
        <f>SUM(G12:G15)</f>
        <v>2800</v>
      </c>
      <c r="H16" s="6">
        <f>SUM(H12:H15)</f>
        <v>1627.8152800000003</v>
      </c>
      <c r="I16" s="3">
        <f>SUM(I12:I15)</f>
        <v>275</v>
      </c>
      <c r="J16" s="6">
        <f>SUM(J12:J15)</f>
        <v>84.708</v>
      </c>
      <c r="K16" s="3">
        <f>SUM(K12:K15)</f>
        <v>55</v>
      </c>
      <c r="L16" s="6">
        <f>SUM(L12:L15)</f>
        <v>37.229</v>
      </c>
      <c r="M16" s="3">
        <f>SUM(M12:M15)</f>
        <v>181930</v>
      </c>
      <c r="N16" s="6">
        <f>SUM(N12:N15)</f>
        <v>159662.48023000002</v>
      </c>
    </row>
    <row r="17" spans="1:14" ht="18" thickBot="1">
      <c r="A17" s="16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7.6">
      <c r="A18" s="8" t="s">
        <v>28</v>
      </c>
      <c r="B18" s="10" t="s">
        <v>29</v>
      </c>
      <c r="C18" s="2">
        <v>130</v>
      </c>
      <c r="D18" s="5">
        <v>101.876</v>
      </c>
      <c r="E18" s="2">
        <v>150</v>
      </c>
      <c r="F18" s="5">
        <v>92.388</v>
      </c>
      <c r="G18" s="2">
        <v>2</v>
      </c>
      <c r="H18" s="5">
        <v>1.215</v>
      </c>
      <c r="I18" s="2">
        <v>5</v>
      </c>
      <c r="J18" s="5">
        <v>1.465</v>
      </c>
      <c r="K18" s="2">
        <v>0</v>
      </c>
      <c r="L18" s="5">
        <v>0</v>
      </c>
      <c r="M18" s="2">
        <f>SUM(C18,E18,G18,I18,K18)</f>
        <v>287</v>
      </c>
      <c r="N18" s="5">
        <f>SUM(D18,F18,H18,J18,L18)</f>
        <v>196.94400000000002</v>
      </c>
    </row>
    <row r="19" spans="1:14" ht="15.6">
      <c r="A19" s="9" t="s">
        <v>30</v>
      </c>
      <c r="B19" s="11">
        <v>985</v>
      </c>
      <c r="C19" s="4">
        <v>30</v>
      </c>
      <c r="D19" s="7">
        <v>22.842</v>
      </c>
      <c r="E19" s="4">
        <v>60</v>
      </c>
      <c r="F19" s="7">
        <v>51.195</v>
      </c>
      <c r="G19" s="4">
        <v>8</v>
      </c>
      <c r="H19" s="7">
        <v>0.508</v>
      </c>
      <c r="I19" s="4">
        <v>10</v>
      </c>
      <c r="J19" s="7">
        <v>0.574</v>
      </c>
      <c r="K19" s="4">
        <v>0.5</v>
      </c>
      <c r="L19" s="7">
        <v>0.455</v>
      </c>
      <c r="M19" s="4">
        <f>SUM(C19,E19,G19,I19,K19)</f>
        <v>108.5</v>
      </c>
      <c r="N19" s="7">
        <f>SUM(D19,F19,H19,J19,L19)</f>
        <v>75.574</v>
      </c>
    </row>
    <row r="20" spans="1:14" ht="15.6">
      <c r="A20" s="9" t="s">
        <v>31</v>
      </c>
      <c r="B20" s="11">
        <v>781</v>
      </c>
      <c r="C20" s="4">
        <v>120</v>
      </c>
      <c r="D20" s="7">
        <v>93.987</v>
      </c>
      <c r="E20" s="4">
        <v>30</v>
      </c>
      <c r="F20" s="7">
        <v>11.166</v>
      </c>
      <c r="G20" s="4">
        <v>5</v>
      </c>
      <c r="H20" s="7">
        <v>1.248</v>
      </c>
      <c r="I20" s="4">
        <v>8</v>
      </c>
      <c r="J20" s="7">
        <v>0.352</v>
      </c>
      <c r="K20" s="4">
        <v>0</v>
      </c>
      <c r="L20" s="7">
        <v>0</v>
      </c>
      <c r="M20" s="4">
        <f>SUM(C20,E20,G20,I20,K20)</f>
        <v>163</v>
      </c>
      <c r="N20" s="7">
        <f>SUM(D20,F20,H20,J20,L20)</f>
        <v>106.753</v>
      </c>
    </row>
    <row r="21" spans="1:14" ht="27.6">
      <c r="A21" s="9" t="s">
        <v>32</v>
      </c>
      <c r="B21" s="11" t="s">
        <v>33</v>
      </c>
      <c r="C21" s="4">
        <v>10</v>
      </c>
      <c r="D21" s="7">
        <v>4.49</v>
      </c>
      <c r="E21" s="4">
        <v>25</v>
      </c>
      <c r="F21" s="7">
        <v>3.031</v>
      </c>
      <c r="G21" s="4">
        <v>7</v>
      </c>
      <c r="H21" s="7">
        <v>0.114</v>
      </c>
      <c r="I21" s="4">
        <v>3</v>
      </c>
      <c r="J21" s="7">
        <v>0</v>
      </c>
      <c r="K21" s="4">
        <v>2</v>
      </c>
      <c r="L21" s="7">
        <v>1.8</v>
      </c>
      <c r="M21" s="4">
        <f>SUM(C21,E21,G21,I21,K21)</f>
        <v>47</v>
      </c>
      <c r="N21" s="7">
        <f>SUM(D21,F21,H21,J21,L21)</f>
        <v>9.435</v>
      </c>
    </row>
    <row r="22" spans="1:14" ht="15.6">
      <c r="A22" s="9" t="s">
        <v>34</v>
      </c>
      <c r="B22" s="11">
        <v>1134</v>
      </c>
      <c r="C22" s="4">
        <v>22</v>
      </c>
      <c r="D22" s="7">
        <v>12.245</v>
      </c>
      <c r="E22" s="4">
        <v>10</v>
      </c>
      <c r="F22" s="7">
        <v>0.317</v>
      </c>
      <c r="G22" s="4">
        <v>10</v>
      </c>
      <c r="H22" s="7">
        <v>4.014</v>
      </c>
      <c r="I22" s="4">
        <v>6</v>
      </c>
      <c r="J22" s="7">
        <v>0.777</v>
      </c>
      <c r="K22" s="4">
        <v>0</v>
      </c>
      <c r="L22" s="7">
        <v>0</v>
      </c>
      <c r="M22" s="4">
        <f>SUM(C22,E22,G22,I22,K22)</f>
        <v>48</v>
      </c>
      <c r="N22" s="7">
        <f>SUM(D22,F22,H22,J22,L22)</f>
        <v>17.353</v>
      </c>
    </row>
    <row r="23" spans="1:14" ht="41.4">
      <c r="A23" s="9" t="s">
        <v>35</v>
      </c>
      <c r="B23" s="11" t="s">
        <v>36</v>
      </c>
      <c r="C23" s="22">
        <v>4780</v>
      </c>
      <c r="D23" s="7">
        <v>1164.389</v>
      </c>
      <c r="E23" s="4">
        <v>450</v>
      </c>
      <c r="F23" s="7">
        <v>248.274</v>
      </c>
      <c r="G23" s="4">
        <v>113</v>
      </c>
      <c r="H23" s="7">
        <v>62.197</v>
      </c>
      <c r="I23" s="4">
        <v>30</v>
      </c>
      <c r="J23" s="7">
        <v>6.649</v>
      </c>
      <c r="K23" s="4">
        <v>5</v>
      </c>
      <c r="L23" s="7">
        <v>1.408</v>
      </c>
      <c r="M23" s="4">
        <f>SUM(C23,E23,G23,I23,K23)</f>
        <v>5378</v>
      </c>
      <c r="N23" s="7">
        <f>SUM(D23,F23,H23,J23,L23)</f>
        <v>1482.917</v>
      </c>
    </row>
    <row r="24" spans="1:14" ht="82.8">
      <c r="A24" s="9" t="s">
        <v>37</v>
      </c>
      <c r="B24" s="11" t="s">
        <v>38</v>
      </c>
      <c r="C24" s="22">
        <v>0</v>
      </c>
      <c r="D24" s="7">
        <v>2504.083</v>
      </c>
      <c r="E24" s="4">
        <v>4860</v>
      </c>
      <c r="F24" s="7">
        <v>4421.227</v>
      </c>
      <c r="G24" s="4">
        <v>16720</v>
      </c>
      <c r="H24" s="7">
        <v>14681.209</v>
      </c>
      <c r="I24" s="4">
        <v>1430</v>
      </c>
      <c r="J24" s="7">
        <v>668.516</v>
      </c>
      <c r="K24" s="4">
        <v>467.5</v>
      </c>
      <c r="L24" s="7">
        <v>284.887</v>
      </c>
      <c r="M24" s="4">
        <f>SUM(C24,E24,G24,I24,K24)</f>
        <v>23477.5</v>
      </c>
      <c r="N24" s="7">
        <f>SUM(D24,F24,H24,J24,L24)</f>
        <v>22559.922</v>
      </c>
    </row>
    <row r="25" spans="1:14" ht="27.6">
      <c r="A25" s="9" t="s">
        <v>39</v>
      </c>
      <c r="B25" s="11" t="s">
        <v>40</v>
      </c>
      <c r="C25" s="4">
        <v>40</v>
      </c>
      <c r="D25" s="7">
        <v>39.164</v>
      </c>
      <c r="E25" s="4">
        <v>50</v>
      </c>
      <c r="F25" s="7">
        <v>32.423</v>
      </c>
      <c r="G25" s="4">
        <v>20</v>
      </c>
      <c r="H25" s="7">
        <v>15.177</v>
      </c>
      <c r="I25" s="4">
        <v>8</v>
      </c>
      <c r="J25" s="7">
        <v>0</v>
      </c>
      <c r="K25" s="4">
        <v>2</v>
      </c>
      <c r="L25" s="7">
        <v>1.6</v>
      </c>
      <c r="M25" s="4">
        <f>SUM(C25,E25,G25,I25,K25)</f>
        <v>120</v>
      </c>
      <c r="N25" s="7">
        <f>SUM(D25,F25,H25,J25,L25)</f>
        <v>88.364</v>
      </c>
    </row>
    <row r="26" spans="1:14" ht="16.2" thickBot="1">
      <c r="A26" s="9" t="s">
        <v>41</v>
      </c>
      <c r="B26" s="11">
        <v>988</v>
      </c>
      <c r="C26" s="4">
        <v>50</v>
      </c>
      <c r="D26" s="7">
        <v>41.1</v>
      </c>
      <c r="E26" s="4">
        <v>50</v>
      </c>
      <c r="F26" s="7">
        <v>41.5</v>
      </c>
      <c r="G26" s="4">
        <v>20</v>
      </c>
      <c r="H26" s="7">
        <v>9.5</v>
      </c>
      <c r="I26" s="4">
        <v>8</v>
      </c>
      <c r="J26" s="7">
        <v>0</v>
      </c>
      <c r="K26" s="4">
        <v>3</v>
      </c>
      <c r="L26" s="7">
        <v>2.864</v>
      </c>
      <c r="M26" s="4">
        <f>SUM(C26,E26,G26,I26,K26)</f>
        <v>131</v>
      </c>
      <c r="N26" s="7">
        <f>SUM(D26,F26,H26,J26,L26)</f>
        <v>94.964</v>
      </c>
    </row>
    <row r="27" spans="1:14" ht="16.2" thickBot="1">
      <c r="A27" s="19" t="s">
        <v>17</v>
      </c>
      <c r="B27" s="20"/>
      <c r="C27" s="3">
        <f>SUM(C18:C26)</f>
        <v>5182</v>
      </c>
      <c r="D27" s="6">
        <f>SUM(D18:D26)</f>
        <v>3984.1760000000004</v>
      </c>
      <c r="E27" s="3">
        <f>SUM(E18:E26)</f>
        <v>5685</v>
      </c>
      <c r="F27" s="6">
        <f>SUM(F18:F26)</f>
        <v>4901.521</v>
      </c>
      <c r="G27" s="3">
        <f>SUM(G18:G26)</f>
        <v>16905</v>
      </c>
      <c r="H27" s="6">
        <f>SUM(H18:H26)</f>
        <v>14775.182</v>
      </c>
      <c r="I27" s="3">
        <f>SUM(I18:I26)</f>
        <v>1508</v>
      </c>
      <c r="J27" s="6">
        <f>SUM(J18:J26)</f>
        <v>678.333</v>
      </c>
      <c r="K27" s="3">
        <f>SUM(K18:K26)</f>
        <v>480</v>
      </c>
      <c r="L27" s="6">
        <f>SUM(L18:L26)</f>
        <v>293.014</v>
      </c>
      <c r="M27" s="3">
        <f>SUM(M18:M26)</f>
        <v>29760</v>
      </c>
      <c r="N27" s="6">
        <f>SUM(N18:N26)</f>
        <v>24632.226</v>
      </c>
    </row>
    <row r="28" spans="1:14" ht="18" thickBot="1">
      <c r="A28" s="16" t="s">
        <v>42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41.4">
      <c r="A29" s="8" t="s">
        <v>43</v>
      </c>
      <c r="B29" s="10" t="s">
        <v>44</v>
      </c>
      <c r="C29" s="2">
        <v>0</v>
      </c>
      <c r="D29" s="5">
        <v>0</v>
      </c>
      <c r="E29" s="21">
        <v>11865</v>
      </c>
      <c r="F29" s="5">
        <v>0</v>
      </c>
      <c r="G29" s="2">
        <v>0</v>
      </c>
      <c r="H29" s="5">
        <v>0</v>
      </c>
      <c r="I29" s="2">
        <v>0</v>
      </c>
      <c r="J29" s="5">
        <v>0</v>
      </c>
      <c r="K29" s="2">
        <v>0</v>
      </c>
      <c r="L29" s="5">
        <v>0</v>
      </c>
      <c r="M29" s="2">
        <f>SUM(C29,E29,G29,I29,K29)</f>
        <v>11865</v>
      </c>
      <c r="N29" s="5">
        <f>SUM(D29,F29,H29,J29,L29)</f>
        <v>0</v>
      </c>
    </row>
    <row r="30" spans="1:14" ht="138">
      <c r="A30" s="9" t="s">
        <v>45</v>
      </c>
      <c r="B30" s="11" t="s">
        <v>46</v>
      </c>
      <c r="C30" s="4">
        <v>1145</v>
      </c>
      <c r="D30" s="7">
        <v>690.856</v>
      </c>
      <c r="E30" s="22">
        <v>0</v>
      </c>
      <c r="F30" s="7">
        <v>1754.182</v>
      </c>
      <c r="G30" s="4">
        <v>815</v>
      </c>
      <c r="H30" s="7">
        <v>757.841</v>
      </c>
      <c r="I30" s="4">
        <v>780</v>
      </c>
      <c r="J30" s="7">
        <v>635.976</v>
      </c>
      <c r="K30" s="4">
        <v>0</v>
      </c>
      <c r="L30" s="7">
        <v>0</v>
      </c>
      <c r="M30" s="4">
        <f>SUM(C30,E30,G30,I30,K30)</f>
        <v>2740</v>
      </c>
      <c r="N30" s="7">
        <f>SUM(D30,F30,H30,J30,L30)</f>
        <v>3838.855</v>
      </c>
    </row>
    <row r="31" spans="1:14" ht="138.6" thickBot="1">
      <c r="A31" s="9" t="s">
        <v>47</v>
      </c>
      <c r="B31" s="11" t="s">
        <v>48</v>
      </c>
      <c r="C31" s="4">
        <v>4705</v>
      </c>
      <c r="D31" s="7">
        <v>3374.4722</v>
      </c>
      <c r="E31" s="22">
        <v>0</v>
      </c>
      <c r="F31" s="7">
        <v>2621.7891</v>
      </c>
      <c r="G31" s="4">
        <v>990</v>
      </c>
      <c r="H31" s="7">
        <v>777.7518</v>
      </c>
      <c r="I31" s="4">
        <v>1030</v>
      </c>
      <c r="J31" s="7">
        <v>257.118</v>
      </c>
      <c r="K31" s="4">
        <v>0</v>
      </c>
      <c r="L31" s="7">
        <v>0</v>
      </c>
      <c r="M31" s="4">
        <f>SUM(C31,E31,G31,I31,K31)</f>
        <v>6725</v>
      </c>
      <c r="N31" s="7">
        <f>SUM(D31,F31,H31,J31,L31)</f>
        <v>7031.1311000000005</v>
      </c>
    </row>
    <row r="32" spans="1:14" ht="16.2" thickBot="1">
      <c r="A32" s="19" t="s">
        <v>17</v>
      </c>
      <c r="B32" s="20"/>
      <c r="C32" s="3">
        <f>SUM(C29:C31)</f>
        <v>5850</v>
      </c>
      <c r="D32" s="6">
        <f>SUM(D29:D31)</f>
        <v>4065.3282</v>
      </c>
      <c r="E32" s="3">
        <f>SUM(E29:E31)</f>
        <v>11865</v>
      </c>
      <c r="F32" s="6">
        <f>SUM(F29:F31)</f>
        <v>4375.9711</v>
      </c>
      <c r="G32" s="3">
        <f>SUM(G29:G31)</f>
        <v>1805</v>
      </c>
      <c r="H32" s="6">
        <f>SUM(H29:H31)</f>
        <v>1535.5928</v>
      </c>
      <c r="I32" s="3">
        <f>SUM(I29:I31)</f>
        <v>1810</v>
      </c>
      <c r="J32" s="6">
        <f>SUM(J29:J31)</f>
        <v>893.094</v>
      </c>
      <c r="K32" s="3">
        <f>SUM(K29:K31)</f>
        <v>0</v>
      </c>
      <c r="L32" s="6">
        <f>SUM(L29:L31)</f>
        <v>0</v>
      </c>
      <c r="M32" s="3">
        <f>SUM(M29:M31)</f>
        <v>21330</v>
      </c>
      <c r="N32" s="6">
        <f>SUM(N29:N31)</f>
        <v>10869.9861</v>
      </c>
    </row>
    <row r="33" spans="1:14" ht="18" thickBot="1">
      <c r="A33" s="16" t="s">
        <v>49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55.2">
      <c r="A34" s="8" t="s">
        <v>50</v>
      </c>
      <c r="B34" s="10" t="s">
        <v>51</v>
      </c>
      <c r="C34" s="2">
        <v>2300</v>
      </c>
      <c r="D34" s="5">
        <v>1784.543</v>
      </c>
      <c r="E34" s="2">
        <v>0</v>
      </c>
      <c r="F34" s="5">
        <v>619.744</v>
      </c>
      <c r="G34" s="2">
        <v>80</v>
      </c>
      <c r="H34" s="5">
        <v>57.93</v>
      </c>
      <c r="I34" s="2">
        <v>550</v>
      </c>
      <c r="J34" s="5">
        <v>31.155</v>
      </c>
      <c r="K34" s="2">
        <v>0</v>
      </c>
      <c r="L34" s="5">
        <v>0</v>
      </c>
      <c r="M34" s="2">
        <f>SUM(C34,E34,G34,I34,K34)</f>
        <v>2930</v>
      </c>
      <c r="N34" s="5">
        <f>SUM(D34,F34,H34,J34,L34)</f>
        <v>2493.372</v>
      </c>
    </row>
    <row r="35" spans="1:14" ht="124.2">
      <c r="A35" s="9" t="s">
        <v>52</v>
      </c>
      <c r="B35" s="11" t="s">
        <v>53</v>
      </c>
      <c r="C35" s="4">
        <v>3650</v>
      </c>
      <c r="D35" s="7">
        <v>2576.444</v>
      </c>
      <c r="E35" s="4">
        <v>0</v>
      </c>
      <c r="F35" s="7">
        <v>4052.908</v>
      </c>
      <c r="G35" s="4">
        <v>3040</v>
      </c>
      <c r="H35" s="7">
        <v>2424.896</v>
      </c>
      <c r="I35" s="4">
        <v>1310</v>
      </c>
      <c r="J35" s="7">
        <v>96.325</v>
      </c>
      <c r="K35" s="4">
        <v>0</v>
      </c>
      <c r="L35" s="7">
        <v>0</v>
      </c>
      <c r="M35" s="4">
        <f>SUM(C35,E35,G35,I35,K35)</f>
        <v>8000</v>
      </c>
      <c r="N35" s="7">
        <f>SUM(D35,F35,H35,J35,L35)</f>
        <v>9150.573</v>
      </c>
    </row>
    <row r="36" spans="1:14" ht="55.8" thickBot="1">
      <c r="A36" s="9" t="s">
        <v>54</v>
      </c>
      <c r="B36" s="11" t="s">
        <v>55</v>
      </c>
      <c r="C36" s="4">
        <v>2100</v>
      </c>
      <c r="D36" s="7">
        <v>1634.596</v>
      </c>
      <c r="E36" s="4">
        <v>0</v>
      </c>
      <c r="F36" s="7">
        <v>2145.316</v>
      </c>
      <c r="G36" s="4">
        <v>20300</v>
      </c>
      <c r="H36" s="7">
        <v>17565.841</v>
      </c>
      <c r="I36" s="4">
        <v>270</v>
      </c>
      <c r="J36" s="7">
        <v>5.774</v>
      </c>
      <c r="K36" s="4">
        <v>0</v>
      </c>
      <c r="L36" s="7">
        <v>0</v>
      </c>
      <c r="M36" s="4">
        <f>SUM(C36,E36,G36,I36,K36)</f>
        <v>22670</v>
      </c>
      <c r="N36" s="7">
        <f>SUM(D36,F36,H36,J36,L36)</f>
        <v>21351.527000000002</v>
      </c>
    </row>
    <row r="37" spans="1:14" ht="16.2" thickBot="1">
      <c r="A37" s="19" t="s">
        <v>17</v>
      </c>
      <c r="B37" s="20"/>
      <c r="C37" s="3">
        <f>SUM(C34:C36)</f>
        <v>8050</v>
      </c>
      <c r="D37" s="6">
        <f>SUM(D34:D36)</f>
        <v>5995.5830000000005</v>
      </c>
      <c r="E37" s="3">
        <f>SUM(E34:E36)</f>
        <v>0</v>
      </c>
      <c r="F37" s="6">
        <f>SUM(F34:F36)</f>
        <v>6817.968</v>
      </c>
      <c r="G37" s="3">
        <f>SUM(G34:G36)</f>
        <v>23420</v>
      </c>
      <c r="H37" s="6">
        <f>SUM(H34:H36)</f>
        <v>20048.667</v>
      </c>
      <c r="I37" s="3">
        <f>SUM(I34:I36)</f>
        <v>2130</v>
      </c>
      <c r="J37" s="6">
        <f>SUM(J34:J36)</f>
        <v>133.254</v>
      </c>
      <c r="K37" s="3">
        <f>SUM(K34:K36)</f>
        <v>0</v>
      </c>
      <c r="L37" s="6">
        <f>SUM(L34:L36)</f>
        <v>0</v>
      </c>
      <c r="M37" s="3">
        <f>SUM(M34:M36)</f>
        <v>33600</v>
      </c>
      <c r="N37" s="6">
        <f>SUM(N34:N36)</f>
        <v>32995.472</v>
      </c>
    </row>
    <row r="38" spans="1:14" ht="16.2" thickBot="1">
      <c r="A38" s="23" t="s">
        <v>56</v>
      </c>
      <c r="B38" s="24"/>
      <c r="C38" s="3">
        <f>SUM(C10,C16,C27,C32,C37)</f>
        <v>182662</v>
      </c>
      <c r="D38" s="6">
        <f>SUM(D10,D16,D27,D32,D37)</f>
        <v>161255.12438999998</v>
      </c>
      <c r="E38" s="3">
        <f>SUM(E10,E16,E27,E32,E37)</f>
        <v>33159</v>
      </c>
      <c r="F38" s="6">
        <f>SUM(F10,F16,F27,F32,F37)</f>
        <v>27028.69786</v>
      </c>
      <c r="G38" s="3">
        <f>SUM(G10,G16,G27,G32,G37)</f>
        <v>45079</v>
      </c>
      <c r="H38" s="6">
        <f>SUM(H10,H16,H27,H32,H37)</f>
        <v>38078.32808</v>
      </c>
      <c r="I38" s="3">
        <f>SUM(I10,I16,I27,I32,I37)</f>
        <v>5723</v>
      </c>
      <c r="J38" s="6">
        <f>SUM(J10,J16,J27,J32,J37)</f>
        <v>1789.389</v>
      </c>
      <c r="K38" s="3">
        <f>SUM(K10,K16,K27,K32,K37)</f>
        <v>535</v>
      </c>
      <c r="L38" s="6">
        <f>SUM(L10,L16,L27,L32,L37)</f>
        <v>330.243</v>
      </c>
      <c r="M38" s="3">
        <f>SUM(M10,M16,M27,M32,M37)</f>
        <v>267158</v>
      </c>
      <c r="N38" s="6">
        <f>SUM(N10,N16,N27,N32,N37)</f>
        <v>228481.78233000002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E29:E31"/>
    <mergeCell ref="A32:B32"/>
    <mergeCell ref="A33:N33"/>
    <mergeCell ref="A37:B37"/>
    <mergeCell ref="A38:B38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2017-08-24T04:57:32Z</dcterms:created>
  <dcterms:modified xsi:type="dcterms:W3CDTF">2017-08-24T05:03:12Z</dcterms:modified>
  <cp:category/>
  <cp:version/>
  <cp:contentType/>
  <cp:contentStatus/>
</cp:coreProperties>
</file>